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<sst xmlns="http://schemas.openxmlformats.org/spreadsheetml/2006/main" count="42" uniqueCount="30">
  <si>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</si>
  <si>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</si>
  <si>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部门：马关县人民检察院</t>
  </si>
  <si>
    <t xml:space="preserve">       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</si>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</sst>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3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E1" workbookViewId="0">
      <selection activeCell="N13" sqref="N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5916666666667" style="3" customWidth="1"/>
    <col min="4" max="4" width="17.1416666666667" style="3" customWidth="1"/>
    <col min="5" max="5" width="14.75" style="3" customWidth="1"/>
    <col min="6" max="6" width="18.125" style="3" customWidth="1"/>
    <col min="7" max="7" width="16.9833333333333" style="3" customWidth="1"/>
    <col min="8" max="8" width="15.9083333333333" style="3" customWidth="1"/>
    <col min="9" max="9" width="16.6" style="3" customWidth="1"/>
    <col min="10" max="10" width="15.1333333333333" style="3" customWidth="1"/>
    <col min="11" max="11" width="11.8833333333333" style="3" customWidth="1"/>
    <col min="12" max="12" width="8.45" style="3" customWidth="1"/>
    <col min="13" max="13" width="6.625" style="3" customWidth="1"/>
    <col min="14" max="14" width="15.9083333333333" style="4" customWidth="1"/>
    <col min="15" max="15" width="14.5916666666667" style="3" customWidth="1"/>
    <col min="16" max="16" width="6.79166666666667" style="3" customWidth="1"/>
    <col min="17" max="17" width="11.75" style="3" customWidth="1"/>
    <col min="18" max="18" width="14.4416666666667" style="3" customWidth="1"/>
    <col min="19" max="19" width="11.875" style="3" customWidth="1"/>
    <col min="20" max="20" width="11.25" style="3" customWidth="1"/>
    <col min="21" max="21" width="13.7333333333333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24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O2" s="25"/>
      <c r="P2" s="25"/>
      <c r="Q2" s="25"/>
      <c r="R2" s="25"/>
      <c r="S2" s="25"/>
      <c r="T2" s="25"/>
      <c r="U2" s="34" t="s">
        <v>1</v>
      </c>
    </row>
    <row r="3" s="1" customFormat="1" ht="25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O3" s="25"/>
      <c r="P3" s="25"/>
      <c r="Q3" s="25"/>
      <c r="R3" s="25"/>
      <c r="S3" s="25"/>
      <c r="T3" s="8" t="s">
        <v>3</v>
      </c>
      <c r="U3" s="34"/>
    </row>
    <row r="4" s="1" customFormat="1" ht="36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6"/>
      <c r="O4" s="27"/>
      <c r="P4" s="28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9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9"/>
      <c r="R5" s="16"/>
      <c r="S5" s="37"/>
      <c r="T5" s="38"/>
      <c r="U5" s="37"/>
    </row>
    <row r="6" s="1" customFormat="1" ht="36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8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32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8" customHeight="1" spans="1:21">
      <c r="A8" s="18" t="s">
        <v>28</v>
      </c>
      <c r="B8" s="19">
        <v>1</v>
      </c>
      <c r="C8" s="20">
        <f>E8+G8+P8+Q8+S8+U8</f>
        <v>14011186.44</v>
      </c>
      <c r="D8" s="21">
        <f>E8+F8+P8+Q8+R8</f>
        <v>23933691.75</v>
      </c>
      <c r="E8" s="21">
        <v>479234.24</v>
      </c>
      <c r="F8" s="21">
        <f>H8+J8+L8+N8</f>
        <v>22736946.71</v>
      </c>
      <c r="G8" s="21">
        <f>I8+K8+M8+O8</f>
        <v>12838964.8</v>
      </c>
      <c r="H8" s="21">
        <v>14078005.58</v>
      </c>
      <c r="I8" s="21">
        <v>10024738.58</v>
      </c>
      <c r="J8" s="21">
        <v>1118968.62</v>
      </c>
      <c r="K8" s="21">
        <v>28548.87</v>
      </c>
      <c r="L8" s="21"/>
      <c r="M8" s="21"/>
      <c r="N8" s="21">
        <v>7539972.51</v>
      </c>
      <c r="O8" s="33">
        <v>2785677.35</v>
      </c>
      <c r="P8" s="33"/>
      <c r="Q8" s="33">
        <v>660768.8</v>
      </c>
      <c r="R8" s="33">
        <v>56742</v>
      </c>
      <c r="S8" s="33">
        <v>32187</v>
      </c>
      <c r="T8" s="33">
        <v>0</v>
      </c>
      <c r="U8" s="33">
        <v>31.6</v>
      </c>
    </row>
    <row r="9" s="1" customFormat="1" ht="45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T3:U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8CD8D8C6B18E49F8AB1154B94C9619D9</vt:lpwstr>
  </property>
</Properties>
</file>